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'1'!$A$1:$J$18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8" l="1"/>
  <c r="F16" l="1"/>
  <c r="J15" l="1"/>
  <c r="I15"/>
  <c r="H15"/>
  <c r="G8"/>
  <c r="J8"/>
  <c r="I8"/>
  <c r="H8"/>
  <c r="H16" l="1"/>
  <c r="J16"/>
  <c r="G16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<sst xmlns="http://schemas.openxmlformats.org/spreadsheetml/2006/main" count="41" uniqueCount="39">
  <si>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</si>
  <si>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</si>
  <si>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</si>
  <si>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</si>
  <si>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</si>
  <si>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</si>
  <si>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</si>
  <si>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</si>
  <si>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</si>
  <si>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</si>
  <si>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</si>
  <si>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</si>
  <si>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</si>
  <si>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</si>
  <si>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</si>
  <si>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</si>
  <si>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</si>
  <si>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</si>
  <si>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</si>
  <si>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</si>
  <si>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</si>
  <si>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</si>
  <si>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</si>
  <si>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</si>
  <si>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</si>
  <si>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</si>
  <si>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</si>
  <si>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</si>
  <si>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</si>
  <si>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</si>
  <si>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</si>
  <si>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</si>
  <si>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</si>
  <si>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Макаронные изделия отварные</t>
  </si>
  <si>
    <t>Компот из свежих груш</t>
  </si>
  <si>
    <t>Яблоко свежее</t>
  </si>
  <si>
    <t>Икра морковная</t>
  </si>
  <si>
    <t>Фрикадельки из мяса птицы (курица), соус томатный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</si>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</sst>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 applyProtection="1">
      <alignment horizontal="center" vertical="center"/>
      <protection locked="0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/>
      <c r="C1" s="37"/>
      <c r="D1" s="38"/>
      <c r="E1" t="s">
        <v>20</v>
      </c>
      <c r="F1" s="1"/>
      <c r="I1" t="s">
        <v>1</v>
      </c>
      <c r="J1" s="3">
        <v>5</v>
      </c>
    </row>
    <row r="2" spans="1:10" ht="7.5" customHeight="1" thickBot="1"/>
    <row r="3" spans="1:10" ht="15.75" thickBot="1">
      <c r="A3" s="2" t="s">
        <v>2</v>
      </c>
      <c r="B3" s="16" t="s">
        <v>3</v>
      </c>
      <c r="C3" s="17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39" t="s">
        <v>10</v>
      </c>
      <c r="B4" s="5" t="s">
        <v>11</v>
      </c>
      <c r="C4" s="20">
        <v>340</v>
      </c>
      <c r="D4" s="6" t="s">
        <v>30</v>
      </c>
      <c r="E4" s="20">
        <v>150</v>
      </c>
      <c r="F4" s="14">
        <v>32.71</v>
      </c>
      <c r="G4" s="21">
        <v>286</v>
      </c>
      <c r="H4" s="21">
        <v>12.92</v>
      </c>
      <c r="I4" s="21">
        <v>20.7</v>
      </c>
      <c r="J4" s="21">
        <v>9.8000000000000007</v>
      </c>
    </row>
    <row r="5" spans="1:10">
      <c r="A5" s="40"/>
      <c r="B5" s="10" t="s">
        <v>29</v>
      </c>
      <c r="C5" s="20" t="s">
        <v>26</v>
      </c>
      <c r="D5" s="6" t="s">
        <v>28</v>
      </c>
      <c r="E5" s="20">
        <v>20</v>
      </c>
      <c r="F5" s="14">
        <v>3</v>
      </c>
      <c r="G5" s="21">
        <v>52</v>
      </c>
      <c r="H5" s="21">
        <v>1.5</v>
      </c>
      <c r="I5" s="21">
        <v>0.6</v>
      </c>
      <c r="J5" s="21">
        <v>10.3</v>
      </c>
    </row>
    <row r="6" spans="1:10">
      <c r="A6" s="40"/>
      <c r="B6" s="7" t="s">
        <v>12</v>
      </c>
      <c r="C6" s="20">
        <v>685</v>
      </c>
      <c r="D6" s="6" t="s">
        <v>31</v>
      </c>
      <c r="E6" s="20">
        <v>200</v>
      </c>
      <c r="F6" s="9">
        <v>1.42</v>
      </c>
      <c r="G6" s="22">
        <v>61</v>
      </c>
      <c r="H6" s="21">
        <v>0.1</v>
      </c>
      <c r="I6" s="22">
        <v>0</v>
      </c>
      <c r="J6" s="22">
        <v>15</v>
      </c>
    </row>
    <row r="7" spans="1:10" ht="15.75" thickBot="1">
      <c r="A7" s="41"/>
      <c r="B7" s="6" t="s">
        <v>38</v>
      </c>
      <c r="C7" s="20" t="s">
        <v>26</v>
      </c>
      <c r="D7" s="6" t="s">
        <v>35</v>
      </c>
      <c r="E7" s="20">
        <v>130</v>
      </c>
      <c r="F7" s="9">
        <v>19.78</v>
      </c>
      <c r="G7" s="21">
        <v>71</v>
      </c>
      <c r="H7" s="21">
        <v>0.6</v>
      </c>
      <c r="I7" s="21">
        <v>0.45</v>
      </c>
      <c r="J7" s="21">
        <v>15.25</v>
      </c>
    </row>
    <row r="8" spans="1:10" ht="15.75" thickBot="1">
      <c r="A8" s="15"/>
      <c r="B8" s="11" t="s">
        <v>24</v>
      </c>
      <c r="C8" s="12"/>
      <c r="D8" s="28"/>
      <c r="E8" s="32">
        <f>SUM(E4:E7)</f>
        <v>500</v>
      </c>
      <c r="F8" s="31"/>
      <c r="G8" s="33">
        <f>SUM(G4:G7)</f>
        <v>470</v>
      </c>
      <c r="H8" s="34">
        <f>SUM(H4:H7)</f>
        <v>15.12</v>
      </c>
      <c r="I8" s="33">
        <f>SUM(I4:I7)</f>
        <v>21.75</v>
      </c>
      <c r="J8" s="35">
        <f>SUM(J4:J7)</f>
        <v>50.35</v>
      </c>
    </row>
    <row r="9" spans="1:10">
      <c r="A9" s="39" t="s">
        <v>13</v>
      </c>
      <c r="B9" s="6" t="s">
        <v>14</v>
      </c>
      <c r="C9" s="20">
        <v>78</v>
      </c>
      <c r="D9" s="6" t="s">
        <v>36</v>
      </c>
      <c r="E9" s="20">
        <v>60</v>
      </c>
      <c r="F9" s="14">
        <v>7.79</v>
      </c>
      <c r="G9" s="22">
        <v>29</v>
      </c>
      <c r="H9" s="21">
        <v>0.78</v>
      </c>
      <c r="I9" s="21">
        <v>0.05</v>
      </c>
      <c r="J9" s="21">
        <v>6.3</v>
      </c>
    </row>
    <row r="10" spans="1:10">
      <c r="A10" s="40"/>
      <c r="B10" s="7" t="s">
        <v>15</v>
      </c>
      <c r="C10" s="20">
        <v>139</v>
      </c>
      <c r="D10" s="6" t="s">
        <v>32</v>
      </c>
      <c r="E10" s="20">
        <v>200</v>
      </c>
      <c r="F10" s="14">
        <v>9.7799999999999994</v>
      </c>
      <c r="G10" s="21">
        <v>145</v>
      </c>
      <c r="H10" s="21">
        <v>4.22</v>
      </c>
      <c r="I10" s="21">
        <v>3.7</v>
      </c>
      <c r="J10" s="21">
        <v>22.8</v>
      </c>
    </row>
    <row r="11" spans="1:10" ht="15" customHeight="1">
      <c r="A11" s="40"/>
      <c r="B11" s="7" t="s">
        <v>16</v>
      </c>
      <c r="C11" s="20">
        <v>360</v>
      </c>
      <c r="D11" s="6" t="s">
        <v>37</v>
      </c>
      <c r="E11" s="20">
        <v>120</v>
      </c>
      <c r="F11" s="14">
        <v>28.71</v>
      </c>
      <c r="G11" s="21">
        <v>219</v>
      </c>
      <c r="H11" s="21">
        <v>12.7</v>
      </c>
      <c r="I11" s="21">
        <v>13.7</v>
      </c>
      <c r="J11" s="22">
        <v>12</v>
      </c>
    </row>
    <row r="12" spans="1:10">
      <c r="A12" s="40"/>
      <c r="B12" s="7" t="s">
        <v>17</v>
      </c>
      <c r="C12" s="20">
        <v>332</v>
      </c>
      <c r="D12" s="6" t="s">
        <v>33</v>
      </c>
      <c r="E12" s="20">
        <v>150</v>
      </c>
      <c r="F12" s="14">
        <v>7.34</v>
      </c>
      <c r="G12" s="22">
        <v>194</v>
      </c>
      <c r="H12" s="21">
        <v>5.36</v>
      </c>
      <c r="I12" s="21">
        <v>4.8099999999999996</v>
      </c>
      <c r="J12" s="22">
        <v>32</v>
      </c>
    </row>
    <row r="13" spans="1:10">
      <c r="A13" s="40"/>
      <c r="B13" s="7" t="s">
        <v>18</v>
      </c>
      <c r="C13" s="20">
        <v>631</v>
      </c>
      <c r="D13" s="6" t="s">
        <v>34</v>
      </c>
      <c r="E13" s="20">
        <v>180</v>
      </c>
      <c r="F13" s="14">
        <v>9.4700000000000006</v>
      </c>
      <c r="G13" s="21">
        <v>61</v>
      </c>
      <c r="H13" s="21">
        <v>0.27</v>
      </c>
      <c r="I13" s="21">
        <v>0.1</v>
      </c>
      <c r="J13" s="21">
        <v>15.5</v>
      </c>
    </row>
    <row r="14" spans="1:10" ht="15.75" thickBot="1">
      <c r="A14" s="41"/>
      <c r="B14" s="7" t="s">
        <v>19</v>
      </c>
      <c r="C14" s="20" t="s">
        <v>26</v>
      </c>
      <c r="D14" s="6" t="s">
        <v>27</v>
      </c>
      <c r="E14" s="20">
        <v>50</v>
      </c>
      <c r="F14" s="14">
        <v>5</v>
      </c>
      <c r="G14" s="21">
        <v>91</v>
      </c>
      <c r="H14" s="21">
        <v>3.4</v>
      </c>
      <c r="I14" s="21">
        <v>1.2</v>
      </c>
      <c r="J14" s="22">
        <v>17</v>
      </c>
    </row>
    <row r="15" spans="1:10" ht="15.75" thickBot="1">
      <c r="A15" s="8"/>
      <c r="B15" s="11" t="s">
        <v>25</v>
      </c>
      <c r="C15" s="13"/>
      <c r="D15" s="27"/>
      <c r="E15" s="26">
        <f>SUM(E9:E14)</f>
        <v>760</v>
      </c>
      <c r="F15" s="24"/>
      <c r="G15" s="23">
        <v>736.8</v>
      </c>
      <c r="H15" s="23">
        <f>SUM(H9:H14)</f>
        <v>26.729999999999997</v>
      </c>
      <c r="I15" s="23">
        <f>SUM(I9:I14)</f>
        <v>23.56</v>
      </c>
      <c r="J15" s="23">
        <f>SUM(J9:J14)</f>
        <v>105.6</v>
      </c>
    </row>
    <row r="16" spans="1:10" ht="15.75" thickBot="1">
      <c r="A16" s="15"/>
      <c r="B16" s="30" t="s">
        <v>23</v>
      </c>
      <c r="C16" s="29"/>
      <c r="D16" s="28"/>
      <c r="E16" s="26"/>
      <c r="F16" s="24">
        <f>SUM(F4:F15)</f>
        <v>125</v>
      </c>
      <c r="G16" s="23">
        <f>G8+G15</f>
        <v>1206.8</v>
      </c>
      <c r="H16" s="23">
        <f>H8+H15</f>
        <v>41.849999999999994</v>
      </c>
      <c r="I16" s="23">
        <v>45.3</v>
      </c>
      <c r="J16" s="25">
        <f>J8+J15</f>
        <v>155.94999999999999</v>
      </c>
    </row>
    <row r="17" spans="4:4" hidden="1">
      <c r="D17" s="4"/>
    </row>
    <row r="18" spans="4:4" hidden="1"/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2022-04-20T07:14:43Z</cp:lastPrinted>
  <dcterms:created xsi:type="dcterms:W3CDTF">2015-06-05T18:19:34Z</dcterms:created>
  <dcterms:modified xsi:type="dcterms:W3CDTF">2022-05-27T05:10:15Z</dcterms:modified>
</cp:coreProperties>
</file>