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ssUsr\Desktop\МЕНЮ 2021\УЧРЕЖДЕНИЯ\Сясьстрой шк 2\2022\Меню XL 117,00\"/>
    </mc:Choice>
  </mc:AlternateContent>
  <bookViews>
    <workbookView xWindow="0" yWindow="0" windowWidth="21570" windowHeight="8145"/>
  </bookViews>
  <sheets>
    <sheet name="1" sheetId="1" r:id="rId1"/>
  </sheets>
  <definedNames>
    <definedName name="_xlnm.Print_Area" localSheetId="0">'1'!$A$1:$K$19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/>
  <c r="F17" i="1" l="1"/>
  <c r="G16" i="1" l="1"/>
  <c r="J16" i="1"/>
  <c r="I16" i="1"/>
  <c r="H16" i="1"/>
  <c r="G8" i="1"/>
  <c r="J8" i="1"/>
  <c r="J17" i="1" s="1"/>
  <c r="I8" i="1"/>
  <c r="I17" i="1" s="1"/>
  <c r="H8" i="1"/>
  <c r="H17" i="1" s="1"/>
  <c r="G17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<sst xmlns="http://schemas.openxmlformats.org/spreadsheetml/2006/main" count="44" uniqueCount="41">
  <si>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</si>
  <si>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</si>
  <si>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</si>
  <si>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</si>
  <si>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</si>
  <si>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</si>
  <si>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</si>
  <si>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</si>
  <si>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</si>
  <si>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</si>
  <si>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</si>
  <si>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</si>
  <si>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</si>
  <si>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</si>
  <si>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</si>
  <si>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</si>
  <si>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</si>
  <si>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</si>
  <si>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</si>
  <si>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</si>
  <si>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</si>
  <si>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</si>
  <si>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</si>
  <si>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</si>
  <si>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</si>
  <si>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</si>
  <si>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</si>
  <si>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</si>
  <si>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Чай с сахаром</t>
  </si>
  <si>
    <t>Соус томатный</t>
  </si>
  <si>
    <t>соус</t>
  </si>
  <si>
    <t xml:space="preserve">Запеканка из творога </t>
  </si>
  <si>
    <t>Молоко сгущенное</t>
  </si>
  <si>
    <t>Биточек рубленый из мяса птицы (курица)</t>
  </si>
  <si>
    <t>Каша перловая рассыпчатая</t>
  </si>
  <si>
    <t>Компот из смеси сухофруктов</t>
  </si>
  <si>
    <t>54-1т</t>
  </si>
  <si>
    <t>Яблоко свежее</t>
  </si>
  <si>
    <t>Суп с макаронными издел. с картофелем, с курицей</t>
  </si>
  <si>
    <t>Винегрет овощной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</si>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</sst>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>
      <alignment vertical="center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>
      <alignment vertical="center"/>
    </xf>
    <xf numFmtId="0" fontId="2" fillId="4" borderId="15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vertical="center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Normal="100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/>
      <c r="C1" s="44"/>
      <c r="D1" s="45"/>
      <c r="E1" t="s">
        <v>20</v>
      </c>
      <c r="F1" s="1"/>
      <c r="I1" t="s">
        <v>1</v>
      </c>
      <c r="J1" s="3">
        <v>7</v>
      </c>
    </row>
    <row r="2" spans="1:10" ht="7.5" customHeight="1" thickBot="1" x14ac:dyDescent="0.3"/>
    <row r="3" spans="1:10" ht="15.75" thickBot="1" x14ac:dyDescent="0.3">
      <c r="A3" s="2" t="s">
        <v>2</v>
      </c>
      <c r="B3" s="33" t="s">
        <v>3</v>
      </c>
      <c r="C3" s="34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46" t="s">
        <v>10</v>
      </c>
      <c r="B4" s="9" t="s">
        <v>11</v>
      </c>
      <c r="C4" s="39" t="s">
        <v>36</v>
      </c>
      <c r="D4" s="38" t="s">
        <v>31</v>
      </c>
      <c r="E4" s="39">
        <v>150</v>
      </c>
      <c r="F4" s="23">
        <v>35.81</v>
      </c>
      <c r="G4" s="41">
        <v>347.8</v>
      </c>
      <c r="H4" s="41">
        <v>25.6</v>
      </c>
      <c r="I4" s="41">
        <v>16.100000000000001</v>
      </c>
      <c r="J4" s="40">
        <v>25</v>
      </c>
    </row>
    <row r="5" spans="1:10" x14ac:dyDescent="0.25">
      <c r="A5" s="47"/>
      <c r="B5" s="11" t="s">
        <v>30</v>
      </c>
      <c r="C5" s="39" t="s">
        <v>26</v>
      </c>
      <c r="D5" s="38" t="s">
        <v>32</v>
      </c>
      <c r="E5" s="39">
        <v>20</v>
      </c>
      <c r="F5" s="23">
        <v>3.8</v>
      </c>
      <c r="G5" s="41">
        <v>65.599999999999994</v>
      </c>
      <c r="H5" s="41">
        <v>1.5</v>
      </c>
      <c r="I5" s="41">
        <v>1.7</v>
      </c>
      <c r="J5" s="41">
        <v>11.3</v>
      </c>
    </row>
    <row r="6" spans="1:10" x14ac:dyDescent="0.25">
      <c r="A6" s="47"/>
      <c r="B6" s="11" t="s">
        <v>12</v>
      </c>
      <c r="C6" s="39">
        <v>685</v>
      </c>
      <c r="D6" s="38" t="s">
        <v>28</v>
      </c>
      <c r="E6" s="39">
        <v>200</v>
      </c>
      <c r="F6" s="16">
        <v>1.42</v>
      </c>
      <c r="G6" s="40">
        <v>43</v>
      </c>
      <c r="H6" s="41">
        <v>0.1</v>
      </c>
      <c r="I6" s="40">
        <v>0</v>
      </c>
      <c r="J6" s="40">
        <v>10</v>
      </c>
    </row>
    <row r="7" spans="1:10" ht="15.75" thickBot="1" x14ac:dyDescent="0.3">
      <c r="A7" s="47"/>
      <c r="B7" s="38" t="s">
        <v>40</v>
      </c>
      <c r="C7" s="39" t="s">
        <v>26</v>
      </c>
      <c r="D7" s="38" t="s">
        <v>37</v>
      </c>
      <c r="E7" s="39">
        <v>130</v>
      </c>
      <c r="F7" s="16">
        <v>17.329999999999998</v>
      </c>
      <c r="G7" s="41">
        <v>70.5</v>
      </c>
      <c r="H7" s="41">
        <v>0.6</v>
      </c>
      <c r="I7" s="41">
        <v>0.45</v>
      </c>
      <c r="J7" s="41">
        <v>15.25</v>
      </c>
    </row>
    <row r="8" spans="1:10" ht="15.75" thickBot="1" x14ac:dyDescent="0.3">
      <c r="A8" s="32"/>
      <c r="B8" s="17" t="s">
        <v>24</v>
      </c>
      <c r="C8" s="18"/>
      <c r="D8" s="24"/>
      <c r="E8" s="5">
        <f>SUM(E4:E7)</f>
        <v>500</v>
      </c>
      <c r="F8" s="25"/>
      <c r="G8" s="26">
        <f>SUM(G4:G7)</f>
        <v>526.9</v>
      </c>
      <c r="H8" s="27">
        <f>SUM(H4:H7)</f>
        <v>27.800000000000004</v>
      </c>
      <c r="I8" s="27">
        <f>SUM(I4:I7)</f>
        <v>18.25</v>
      </c>
      <c r="J8" s="28">
        <f>SUM(J4:J7)</f>
        <v>61.55</v>
      </c>
    </row>
    <row r="9" spans="1:10" x14ac:dyDescent="0.25">
      <c r="A9" s="46" t="s">
        <v>13</v>
      </c>
      <c r="B9" s="10" t="s">
        <v>14</v>
      </c>
      <c r="C9" s="40">
        <v>71</v>
      </c>
      <c r="D9" s="42" t="s">
        <v>39</v>
      </c>
      <c r="E9" s="40">
        <v>60</v>
      </c>
      <c r="F9" s="23">
        <v>7.28</v>
      </c>
      <c r="G9" s="40">
        <v>54</v>
      </c>
      <c r="H9" s="40">
        <v>0.96</v>
      </c>
      <c r="I9" s="41">
        <v>2.76</v>
      </c>
      <c r="J9" s="41">
        <v>6.66</v>
      </c>
    </row>
    <row r="10" spans="1:10" x14ac:dyDescent="0.25">
      <c r="A10" s="47"/>
      <c r="B10" s="11" t="s">
        <v>15</v>
      </c>
      <c r="C10" s="40">
        <v>140</v>
      </c>
      <c r="D10" s="42" t="s">
        <v>38</v>
      </c>
      <c r="E10" s="40">
        <v>200</v>
      </c>
      <c r="F10" s="23">
        <v>7.75</v>
      </c>
      <c r="G10" s="41">
        <v>101.2</v>
      </c>
      <c r="H10" s="41">
        <v>2.4</v>
      </c>
      <c r="I10" s="41">
        <v>4.2</v>
      </c>
      <c r="J10" s="41">
        <v>13.1</v>
      </c>
    </row>
    <row r="11" spans="1:10" x14ac:dyDescent="0.25">
      <c r="A11" s="47"/>
      <c r="B11" s="11" t="s">
        <v>16</v>
      </c>
      <c r="C11" s="40">
        <v>498</v>
      </c>
      <c r="D11" s="42" t="s">
        <v>33</v>
      </c>
      <c r="E11" s="40">
        <v>90</v>
      </c>
      <c r="F11" s="23">
        <v>27.86</v>
      </c>
      <c r="G11" s="41">
        <v>171.7</v>
      </c>
      <c r="H11" s="41">
        <v>11.4</v>
      </c>
      <c r="I11" s="41">
        <v>10.210000000000001</v>
      </c>
      <c r="J11" s="41">
        <v>9.6</v>
      </c>
    </row>
    <row r="12" spans="1:10" x14ac:dyDescent="0.25">
      <c r="A12" s="47"/>
      <c r="B12" s="11" t="s">
        <v>30</v>
      </c>
      <c r="C12" s="40">
        <v>593</v>
      </c>
      <c r="D12" s="42" t="s">
        <v>29</v>
      </c>
      <c r="E12" s="40">
        <v>30</v>
      </c>
      <c r="F12" s="23">
        <v>1.75</v>
      </c>
      <c r="G12" s="41">
        <v>20.7</v>
      </c>
      <c r="H12" s="41">
        <v>0.3</v>
      </c>
      <c r="I12" s="41">
        <v>1.64</v>
      </c>
      <c r="J12" s="41">
        <v>2.17</v>
      </c>
    </row>
    <row r="13" spans="1:10" ht="15" customHeight="1" x14ac:dyDescent="0.25">
      <c r="A13" s="47"/>
      <c r="B13" s="37" t="s">
        <v>17</v>
      </c>
      <c r="C13" s="40">
        <v>297</v>
      </c>
      <c r="D13" s="42" t="s">
        <v>34</v>
      </c>
      <c r="E13" s="40">
        <v>150</v>
      </c>
      <c r="F13" s="23">
        <v>5.2</v>
      </c>
      <c r="G13" s="40">
        <v>209</v>
      </c>
      <c r="H13" s="41">
        <v>4.59</v>
      </c>
      <c r="I13" s="41">
        <v>6.74</v>
      </c>
      <c r="J13" s="41">
        <v>31.5</v>
      </c>
    </row>
    <row r="14" spans="1:10" ht="14.25" customHeight="1" x14ac:dyDescent="0.25">
      <c r="A14" s="47"/>
      <c r="B14" s="11" t="s">
        <v>18</v>
      </c>
      <c r="C14" s="40">
        <v>639</v>
      </c>
      <c r="D14" s="42" t="s">
        <v>35</v>
      </c>
      <c r="E14" s="40">
        <v>180</v>
      </c>
      <c r="F14" s="23">
        <v>5.0999999999999996</v>
      </c>
      <c r="G14" s="40">
        <v>109</v>
      </c>
      <c r="H14" s="41">
        <v>0.5</v>
      </c>
      <c r="I14" s="41">
        <v>0.1</v>
      </c>
      <c r="J14" s="41">
        <v>28.1</v>
      </c>
    </row>
    <row r="15" spans="1:10" ht="15.75" thickBot="1" x14ac:dyDescent="0.3">
      <c r="A15" s="47"/>
      <c r="B15" s="11" t="s">
        <v>19</v>
      </c>
      <c r="C15" s="41" t="s">
        <v>26</v>
      </c>
      <c r="D15" s="42" t="s">
        <v>27</v>
      </c>
      <c r="E15" s="40">
        <v>50</v>
      </c>
      <c r="F15" s="23">
        <v>3.7</v>
      </c>
      <c r="G15" s="41">
        <v>90.6</v>
      </c>
      <c r="H15" s="41">
        <v>3.4</v>
      </c>
      <c r="I15" s="41">
        <v>1.2</v>
      </c>
      <c r="J15" s="40">
        <v>17</v>
      </c>
    </row>
    <row r="16" spans="1:10" ht="15.75" thickBot="1" x14ac:dyDescent="0.3">
      <c r="A16" s="12"/>
      <c r="B16" s="17" t="s">
        <v>25</v>
      </c>
      <c r="C16" s="22"/>
      <c r="D16" s="19"/>
      <c r="E16" s="7">
        <f>SUM(E9:E15)</f>
        <v>760</v>
      </c>
      <c r="F16" s="13"/>
      <c r="G16" s="29">
        <f>SUM(G9:G15)</f>
        <v>756.19999999999993</v>
      </c>
      <c r="H16" s="29">
        <f>SUM(H9:H15)</f>
        <v>23.549999999999997</v>
      </c>
      <c r="I16" s="29">
        <f>SUM(I9:I15)</f>
        <v>26.850000000000005</v>
      </c>
      <c r="J16" s="30">
        <f>SUM(J9:J15)</f>
        <v>108.13</v>
      </c>
    </row>
    <row r="17" spans="1:10" ht="15.75" thickBot="1" x14ac:dyDescent="0.3">
      <c r="A17" s="14"/>
      <c r="B17" s="20" t="s">
        <v>23</v>
      </c>
      <c r="C17" s="21"/>
      <c r="D17" s="8"/>
      <c r="E17" s="6"/>
      <c r="F17" s="15">
        <f>SUM(F4:F16)</f>
        <v>117</v>
      </c>
      <c r="G17" s="31">
        <f>G8+G16</f>
        <v>1283.0999999999999</v>
      </c>
      <c r="H17" s="31">
        <f>H8+H16</f>
        <v>51.35</v>
      </c>
      <c r="I17" s="31">
        <f>I8+I16</f>
        <v>45.100000000000009</v>
      </c>
      <c r="J17" s="31">
        <f>J8+J16</f>
        <v>169.68</v>
      </c>
    </row>
    <row r="18" spans="1:10" x14ac:dyDescent="0.25">
      <c r="D18" s="4"/>
    </row>
  </sheetData>
  <sheetProtection selectLockedCells="1" selectUnlockedCells="1"/>
  <mergeCells count="3">
    <mergeCell ref="B1:D1"/>
    <mergeCell ref="A9:A15"/>
    <mergeCell ref="A4:A7"/>
  </mergeCells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MarssUsr</cp:lastModifiedBy>
  <cp:lastPrinted>2021-05-18T10:32:40Z</cp:lastPrinted>
  <dcterms:created xsi:type="dcterms:W3CDTF">2015-06-05T18:19:34Z</dcterms:created>
  <dcterms:modified xsi:type="dcterms:W3CDTF">2022-02-28T07:50:32Z</dcterms:modified>
</cp:coreProperties>
</file>